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5850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<sst xmlns="http://schemas.openxmlformats.org/spreadsheetml/2006/main" count="13" uniqueCount="13">
  <si>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Step</t>
  </si>
  <si>
    <t>Director</t>
  </si>
  <si>
    <t>Associate                       Teacher</t>
  </si>
  <si>
    <t>Assistant                Teacher</t>
  </si>
  <si>
    <t>Administrative Assistant</t>
  </si>
  <si>
    <t>CHILDREN'S LEARNING CENTERS</t>
  </si>
  <si>
    <r>
      <t xml:space="preserve">Teacher </t>
    </r>
    <r>
      <rPr>
        <b/>
        <u val="single"/>
        <vertAlign val="superscript"/>
        <sz val="12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</si>
  <si>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>Salaries are prorated according to length of work year</t>
    </r>
  </si>
  <si>
    <t>Board of Directors Meeting</t>
  </si>
  <si>
    <t>prorated based on the number of weeks worked.</t>
  </si>
  <si>
    <r>
      <t>2</t>
    </r>
    <r>
      <rPr>
        <sz val="10"/>
        <rFont val="Times New Roman"/>
        <family val="1"/>
      </rPr>
      <t xml:space="preserve">Teachers who serve as Assistant Directors receive a stipend of $2,652 for 52 weeks.  The stipend will be </t>
    </r>
  </si>
  <si>
    <r>
      <t>Step Salary Schedule for 2010-11</t>
    </r>
    <r>
      <rPr>
        <b/>
        <vertAlign val="superscript"/>
        <sz val="12"/>
        <rFont val="Times New Roman"/>
        <family val="1"/>
      </rPr>
      <t>1</t>
    </r>
  </si>
  <si>
    <t>Attachment A-VIII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</si>
</sst>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mmmm\ d\,\ yyyy;@"/>
    <numFmt numFmtId="167" formatCode="&quot;$&quot;#,##0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44" applyNumberFormat="1" applyFont="1" applyAlignment="1">
      <alignment horizontal="center"/>
    </xf>
    <xf numFmtId="164" fontId="3" fillId="0" borderId="0" xfId="44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44" applyNumberFormat="1" applyFont="1" applyAlignment="1">
      <alignment horizontal="center"/>
    </xf>
    <xf numFmtId="164" fontId="6" fillId="0" borderId="0" xfId="44" applyNumberFormat="1" applyFont="1" applyAlignment="1">
      <alignment horizontal="center" wrapText="1"/>
    </xf>
    <xf numFmtId="44" fontId="6" fillId="0" borderId="0" xfId="44" applyFont="1" applyAlignment="1">
      <alignment/>
    </xf>
    <xf numFmtId="0" fontId="6" fillId="0" borderId="0" xfId="0" applyFont="1" applyAlignment="1">
      <alignment/>
    </xf>
    <xf numFmtId="44" fontId="3" fillId="0" borderId="0" xfId="44" applyFont="1" applyAlignment="1">
      <alignment horizontal="center"/>
    </xf>
    <xf numFmtId="44" fontId="6" fillId="0" borderId="0" xfId="44" applyFont="1" applyAlignment="1">
      <alignment horizontal="center" wrapText="1"/>
    </xf>
    <xf numFmtId="0" fontId="4" fillId="0" borderId="0" xfId="0" applyFont="1" applyAlignment="1">
      <alignment horizontal="left"/>
    </xf>
    <xf numFmtId="5" fontId="3" fillId="0" borderId="0" xfId="44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2" sqref="E2:F2"/>
    </sheetView>
  </sheetViews>
  <sheetFormatPr defaultColWidth="9.140625" defaultRowHeight="12.75"/>
  <cols>
    <col min="1" max="1" width="9.28125" style="1" customWidth="1"/>
    <col min="2" max="2" width="12.28125" style="1" customWidth="1"/>
    <col min="3" max="3" width="15.7109375" style="7" customWidth="1"/>
    <col min="4" max="4" width="15.140625" style="17" customWidth="1"/>
    <col min="5" max="5" width="15.28125" style="1" customWidth="1"/>
    <col min="6" max="6" width="17.140625" style="1" customWidth="1"/>
    <col min="7" max="7" width="16.00390625" style="3" bestFit="1" customWidth="1"/>
    <col min="8" max="16384" width="9.140625" style="3" customWidth="1"/>
  </cols>
  <sheetData>
    <row r="1" spans="1:8" ht="18.75">
      <c r="A1" s="27"/>
      <c r="B1" s="27"/>
      <c r="E1" s="25" t="s">
        <v>8</v>
      </c>
      <c r="F1" s="25"/>
      <c r="G1" s="5"/>
      <c r="H1" s="5"/>
    </row>
    <row r="2" spans="1:8" ht="15.75">
      <c r="A2" s="24"/>
      <c r="B2" s="28"/>
      <c r="E2" s="26" t="s">
        <v>12</v>
      </c>
      <c r="F2" s="26"/>
      <c r="G2" s="6"/>
      <c r="H2" s="6"/>
    </row>
    <row r="3" spans="1:8" ht="15.75">
      <c r="A3" s="5"/>
      <c r="B3" s="5"/>
      <c r="E3" s="26">
        <v>40283</v>
      </c>
      <c r="F3" s="26"/>
      <c r="G3" s="5"/>
      <c r="H3" s="5"/>
    </row>
    <row r="4" spans="6:8" ht="15.75">
      <c r="F4" s="2"/>
      <c r="G4" s="2"/>
      <c r="H4" s="5"/>
    </row>
    <row r="5" spans="1:6" s="11" customFormat="1" ht="15.75">
      <c r="A5" s="24" t="s">
        <v>5</v>
      </c>
      <c r="B5" s="24"/>
      <c r="C5" s="24"/>
      <c r="D5" s="24"/>
      <c r="E5" s="24"/>
      <c r="F5" s="24"/>
    </row>
    <row r="6" spans="1:6" s="11" customFormat="1" ht="18.75">
      <c r="A6" s="24" t="s">
        <v>11</v>
      </c>
      <c r="B6" s="24"/>
      <c r="C6" s="24"/>
      <c r="D6" s="24"/>
      <c r="E6" s="24"/>
      <c r="F6" s="24"/>
    </row>
    <row r="7" spans="1:7" s="16" customFormat="1" ht="31.5">
      <c r="A7" s="12" t="s">
        <v>0</v>
      </c>
      <c r="B7" s="14" t="s">
        <v>1</v>
      </c>
      <c r="C7" s="13" t="s">
        <v>6</v>
      </c>
      <c r="D7" s="18" t="s">
        <v>2</v>
      </c>
      <c r="E7" s="14" t="s">
        <v>3</v>
      </c>
      <c r="F7" s="14" t="s">
        <v>4</v>
      </c>
      <c r="G7" s="15"/>
    </row>
    <row r="8" spans="2:7" ht="21.75" customHeight="1">
      <c r="B8" s="10"/>
      <c r="C8" s="9"/>
      <c r="D8" s="9"/>
      <c r="E8" s="9"/>
      <c r="F8" s="9"/>
      <c r="G8" s="4"/>
    </row>
    <row r="9" spans="1:7" ht="21.75" customHeight="1">
      <c r="A9" s="1">
        <v>1</v>
      </c>
      <c r="B9" s="10">
        <v>48218</v>
      </c>
      <c r="C9" s="9">
        <v>29529</v>
      </c>
      <c r="D9" s="9">
        <v>25047</v>
      </c>
      <c r="E9" s="9">
        <v>22022</v>
      </c>
      <c r="F9" s="9">
        <v>25047</v>
      </c>
      <c r="G9" s="4"/>
    </row>
    <row r="10" spans="1:7" ht="21.75" customHeight="1">
      <c r="A10" s="1">
        <v>2</v>
      </c>
      <c r="B10" s="10">
        <f aca="true" t="shared" si="0" ref="B10:B28">B9*(1+3%)</f>
        <v>49664.54</v>
      </c>
      <c r="C10" s="9">
        <f aca="true" t="shared" si="1" ref="C10:C27">C9*(1+3%)</f>
        <v>30414.87</v>
      </c>
      <c r="D10" s="9">
        <f aca="true" t="shared" si="2" ref="D10:D27">D9*(1+3%)</f>
        <v>25798.41</v>
      </c>
      <c r="E10" s="9">
        <f aca="true" t="shared" si="3" ref="E10:E27">E9*(1+3%)</f>
        <v>22682.66</v>
      </c>
      <c r="F10" s="9">
        <f aca="true" t="shared" si="4" ref="F10:F27">F9*(1+3%)</f>
        <v>25798.41</v>
      </c>
      <c r="G10" s="4"/>
    </row>
    <row r="11" spans="1:7" ht="21.75" customHeight="1">
      <c r="A11" s="1">
        <v>3</v>
      </c>
      <c r="B11" s="10">
        <f t="shared" si="0"/>
        <v>51154.476200000005</v>
      </c>
      <c r="C11" s="9">
        <f t="shared" si="1"/>
        <v>31327.3161</v>
      </c>
      <c r="D11" s="9">
        <f t="shared" si="2"/>
        <v>26572.3623</v>
      </c>
      <c r="E11" s="9">
        <f t="shared" si="3"/>
        <v>23363.1398</v>
      </c>
      <c r="F11" s="9">
        <f t="shared" si="4"/>
        <v>26572.3623</v>
      </c>
      <c r="G11" s="4"/>
    </row>
    <row r="12" spans="1:7" ht="21.75" customHeight="1">
      <c r="A12" s="1">
        <v>4</v>
      </c>
      <c r="B12" s="10">
        <f t="shared" si="0"/>
        <v>52689.110486000005</v>
      </c>
      <c r="C12" s="9">
        <f t="shared" si="1"/>
        <v>32267.135583</v>
      </c>
      <c r="D12" s="9">
        <f t="shared" si="2"/>
        <v>27369.533169000002</v>
      </c>
      <c r="E12" s="9">
        <f t="shared" si="3"/>
        <v>24064.033994</v>
      </c>
      <c r="F12" s="9">
        <f t="shared" si="4"/>
        <v>27369.533169000002</v>
      </c>
      <c r="G12" s="4"/>
    </row>
    <row r="13" spans="1:7" ht="21.75" customHeight="1">
      <c r="A13" s="1">
        <v>5</v>
      </c>
      <c r="B13" s="10">
        <f t="shared" si="0"/>
        <v>54269.78380058001</v>
      </c>
      <c r="C13" s="9">
        <f t="shared" si="1"/>
        <v>33235.14965049</v>
      </c>
      <c r="D13" s="9">
        <f t="shared" si="2"/>
        <v>28190.61916407</v>
      </c>
      <c r="E13" s="9">
        <f t="shared" si="3"/>
        <v>24785.955013820003</v>
      </c>
      <c r="F13" s="9">
        <f t="shared" si="4"/>
        <v>28190.61916407</v>
      </c>
      <c r="G13" s="4"/>
    </row>
    <row r="14" spans="1:7" ht="21.75" customHeight="1">
      <c r="A14" s="1">
        <v>6</v>
      </c>
      <c r="B14" s="10">
        <f t="shared" si="0"/>
        <v>55897.87731459741</v>
      </c>
      <c r="C14" s="9">
        <f t="shared" si="1"/>
        <v>34232.2041400047</v>
      </c>
      <c r="D14" s="9">
        <f t="shared" si="2"/>
        <v>29036.337738992104</v>
      </c>
      <c r="E14" s="9">
        <f t="shared" si="3"/>
        <v>25529.533664234605</v>
      </c>
      <c r="F14" s="9">
        <f t="shared" si="4"/>
        <v>29036.337738992104</v>
      </c>
      <c r="G14" s="4"/>
    </row>
    <row r="15" spans="1:7" ht="21.75" customHeight="1">
      <c r="A15" s="1">
        <v>7</v>
      </c>
      <c r="B15" s="10">
        <f t="shared" si="0"/>
        <v>57574.81363403534</v>
      </c>
      <c r="C15" s="9">
        <f t="shared" si="1"/>
        <v>35259.17026420484</v>
      </c>
      <c r="D15" s="9">
        <f t="shared" si="2"/>
        <v>29907.427871161868</v>
      </c>
      <c r="E15" s="9">
        <f t="shared" si="3"/>
        <v>26295.419674161643</v>
      </c>
      <c r="F15" s="9">
        <f t="shared" si="4"/>
        <v>29907.427871161868</v>
      </c>
      <c r="G15" s="4"/>
    </row>
    <row r="16" spans="1:7" ht="21.75" customHeight="1">
      <c r="A16" s="1">
        <v>8</v>
      </c>
      <c r="B16" s="10">
        <f t="shared" si="0"/>
        <v>59302.0580430564</v>
      </c>
      <c r="C16" s="9">
        <f t="shared" si="1"/>
        <v>36316.945372130984</v>
      </c>
      <c r="D16" s="9">
        <f t="shared" si="2"/>
        <v>30804.650707296725</v>
      </c>
      <c r="E16" s="9">
        <f t="shared" si="3"/>
        <v>27084.282264386493</v>
      </c>
      <c r="F16" s="9">
        <f t="shared" si="4"/>
        <v>30804.650707296725</v>
      </c>
      <c r="G16" s="4"/>
    </row>
    <row r="17" spans="1:7" ht="21.75" customHeight="1">
      <c r="A17" s="1">
        <v>9</v>
      </c>
      <c r="B17" s="10">
        <f t="shared" si="0"/>
        <v>61081.11978434809</v>
      </c>
      <c r="C17" s="9">
        <f t="shared" si="1"/>
        <v>37406.45373329491</v>
      </c>
      <c r="D17" s="9">
        <f t="shared" si="2"/>
        <v>31728.790228515627</v>
      </c>
      <c r="E17" s="9">
        <f t="shared" si="3"/>
        <v>27896.81073231809</v>
      </c>
      <c r="F17" s="9">
        <f t="shared" si="4"/>
        <v>31728.790228515627</v>
      </c>
      <c r="G17" s="4"/>
    </row>
    <row r="18" spans="1:7" ht="21.75" customHeight="1">
      <c r="A18" s="1">
        <v>10</v>
      </c>
      <c r="B18" s="10">
        <f t="shared" si="0"/>
        <v>62913.55337787854</v>
      </c>
      <c r="C18" s="9">
        <f t="shared" si="1"/>
        <v>38528.64734529376</v>
      </c>
      <c r="D18" s="9">
        <f t="shared" si="2"/>
        <v>32680.653935371098</v>
      </c>
      <c r="E18" s="9">
        <f t="shared" si="3"/>
        <v>28733.715054287633</v>
      </c>
      <c r="F18" s="9">
        <f t="shared" si="4"/>
        <v>32680.653935371098</v>
      </c>
      <c r="G18" s="4"/>
    </row>
    <row r="19" spans="1:7" ht="21.75" customHeight="1">
      <c r="A19" s="1">
        <v>11</v>
      </c>
      <c r="B19" s="10">
        <f t="shared" si="0"/>
        <v>64800.959979214895</v>
      </c>
      <c r="C19" s="9">
        <f t="shared" si="1"/>
        <v>39684.50676565257</v>
      </c>
      <c r="D19" s="9">
        <f t="shared" si="2"/>
        <v>33661.07355343223</v>
      </c>
      <c r="E19" s="9">
        <f t="shared" si="3"/>
        <v>29595.726505916264</v>
      </c>
      <c r="F19" s="9">
        <f t="shared" si="4"/>
        <v>33661.07355343223</v>
      </c>
      <c r="G19" s="4"/>
    </row>
    <row r="20" spans="1:7" ht="21.75" customHeight="1">
      <c r="A20" s="1">
        <v>12</v>
      </c>
      <c r="B20" s="10">
        <f t="shared" si="0"/>
        <v>66744.98877859135</v>
      </c>
      <c r="C20" s="9">
        <f t="shared" si="1"/>
        <v>40875.04196862215</v>
      </c>
      <c r="D20" s="9">
        <f t="shared" si="2"/>
        <v>34670.905760035195</v>
      </c>
      <c r="E20" s="9">
        <f t="shared" si="3"/>
        <v>30483.598301093753</v>
      </c>
      <c r="F20" s="9">
        <f t="shared" si="4"/>
        <v>34670.905760035195</v>
      </c>
      <c r="G20" s="4"/>
    </row>
    <row r="21" spans="1:7" ht="21.75" customHeight="1">
      <c r="A21" s="1">
        <v>13</v>
      </c>
      <c r="B21" s="10">
        <f t="shared" si="0"/>
        <v>68747.33844194909</v>
      </c>
      <c r="C21" s="9">
        <f t="shared" si="1"/>
        <v>42101.29322768081</v>
      </c>
      <c r="D21" s="9">
        <f t="shared" si="2"/>
        <v>35711.03293283625</v>
      </c>
      <c r="E21" s="9">
        <f t="shared" si="3"/>
        <v>31398.106250126566</v>
      </c>
      <c r="F21" s="9">
        <f t="shared" si="4"/>
        <v>35711.03293283625</v>
      </c>
      <c r="G21" s="4"/>
    </row>
    <row r="22" spans="1:7" ht="21.75" customHeight="1">
      <c r="A22" s="1">
        <v>14</v>
      </c>
      <c r="B22" s="10">
        <f t="shared" si="0"/>
        <v>70809.75859520756</v>
      </c>
      <c r="C22" s="9">
        <f t="shared" si="1"/>
        <v>43364.33202451124</v>
      </c>
      <c r="D22" s="9">
        <f t="shared" si="2"/>
        <v>36782.363920821335</v>
      </c>
      <c r="E22" s="9">
        <f t="shared" si="3"/>
        <v>32340.049437630365</v>
      </c>
      <c r="F22" s="9">
        <f t="shared" si="4"/>
        <v>36782.363920821335</v>
      </c>
      <c r="G22" s="4"/>
    </row>
    <row r="23" spans="1:7" ht="21.75" customHeight="1">
      <c r="A23" s="1">
        <v>15</v>
      </c>
      <c r="B23" s="10">
        <f t="shared" si="0"/>
        <v>72934.05135306378</v>
      </c>
      <c r="C23" s="9">
        <f t="shared" si="1"/>
        <v>44665.26198524658</v>
      </c>
      <c r="D23" s="9">
        <f t="shared" si="2"/>
        <v>37885.834838445975</v>
      </c>
      <c r="E23" s="9">
        <f t="shared" si="3"/>
        <v>33310.250920759274</v>
      </c>
      <c r="F23" s="9">
        <f t="shared" si="4"/>
        <v>37885.834838445975</v>
      </c>
      <c r="G23" s="4"/>
    </row>
    <row r="24" spans="1:7" ht="21.75" customHeight="1">
      <c r="A24" s="1">
        <v>16</v>
      </c>
      <c r="B24" s="10">
        <f t="shared" si="0"/>
        <v>75122.0728936557</v>
      </c>
      <c r="C24" s="9">
        <f t="shared" si="1"/>
        <v>46005.21984480398</v>
      </c>
      <c r="D24" s="9">
        <f t="shared" si="2"/>
        <v>39022.40988359936</v>
      </c>
      <c r="E24" s="9">
        <f t="shared" si="3"/>
        <v>34309.55844838205</v>
      </c>
      <c r="F24" s="9">
        <f t="shared" si="4"/>
        <v>39022.40988359936</v>
      </c>
      <c r="G24" s="4"/>
    </row>
    <row r="25" spans="1:7" ht="21.75" customHeight="1">
      <c r="A25" s="1">
        <v>17</v>
      </c>
      <c r="B25" s="10">
        <f t="shared" si="0"/>
        <v>77375.73508046537</v>
      </c>
      <c r="C25" s="9">
        <f t="shared" si="1"/>
        <v>47385.3764401481</v>
      </c>
      <c r="D25" s="9">
        <f t="shared" si="2"/>
        <v>40193.08218010734</v>
      </c>
      <c r="E25" s="9">
        <f t="shared" si="3"/>
        <v>35338.84520183351</v>
      </c>
      <c r="F25" s="9">
        <f t="shared" si="4"/>
        <v>40193.08218010734</v>
      </c>
      <c r="G25" s="4"/>
    </row>
    <row r="26" spans="1:7" ht="21.75" customHeight="1">
      <c r="A26" s="1">
        <v>18</v>
      </c>
      <c r="B26" s="10">
        <f t="shared" si="0"/>
        <v>79697.00713287933</v>
      </c>
      <c r="C26" s="9">
        <f t="shared" si="1"/>
        <v>48806.93773335255</v>
      </c>
      <c r="D26" s="9">
        <f t="shared" si="2"/>
        <v>41398.87464551056</v>
      </c>
      <c r="E26" s="9">
        <f t="shared" si="3"/>
        <v>36399.01055788851</v>
      </c>
      <c r="F26" s="9">
        <f t="shared" si="4"/>
        <v>41398.87464551056</v>
      </c>
      <c r="G26" s="4"/>
    </row>
    <row r="27" spans="1:7" ht="21.75" customHeight="1">
      <c r="A27" s="1">
        <v>19</v>
      </c>
      <c r="B27" s="10">
        <f t="shared" si="0"/>
        <v>82087.91734686571</v>
      </c>
      <c r="C27" s="9">
        <f t="shared" si="1"/>
        <v>50271.14586535312</v>
      </c>
      <c r="D27" s="20">
        <f t="shared" si="2"/>
        <v>42640.84088487588</v>
      </c>
      <c r="E27" s="9">
        <f t="shared" si="3"/>
        <v>37490.980874625166</v>
      </c>
      <c r="F27" s="9">
        <f t="shared" si="4"/>
        <v>42640.84088487588</v>
      </c>
      <c r="G27" s="4"/>
    </row>
    <row r="28" spans="1:7" ht="21.75" customHeight="1">
      <c r="A28" s="1">
        <v>20</v>
      </c>
      <c r="B28" s="10">
        <f t="shared" si="0"/>
        <v>84550.55486727168</v>
      </c>
      <c r="C28" s="9">
        <f>C27*(1+3%)</f>
        <v>51779.28024131372</v>
      </c>
      <c r="D28" s="20">
        <f>D27*(1+3%)</f>
        <v>43920.06611142215</v>
      </c>
      <c r="E28" s="9">
        <f>E27*(1+3%)</f>
        <v>38615.710300863924</v>
      </c>
      <c r="F28" s="9">
        <f>F27*(1+3%)</f>
        <v>43920.06611142215</v>
      </c>
      <c r="G28" s="4"/>
    </row>
    <row r="29" spans="2:7" ht="15.75" customHeight="1">
      <c r="B29" s="10"/>
      <c r="C29" s="9"/>
      <c r="D29" s="20"/>
      <c r="E29" s="9"/>
      <c r="F29" s="9"/>
      <c r="G29" s="4"/>
    </row>
    <row r="30" spans="1:7" ht="15.75" customHeight="1">
      <c r="A30" s="19" t="s">
        <v>7</v>
      </c>
      <c r="B30" s="10"/>
      <c r="C30" s="9"/>
      <c r="E30" s="10"/>
      <c r="F30" s="10"/>
      <c r="G30" s="4"/>
    </row>
    <row r="31" spans="1:7" s="8" customFormat="1" ht="15.75" customHeight="1">
      <c r="A31" s="21" t="s">
        <v>10</v>
      </c>
      <c r="B31" s="21"/>
      <c r="C31" s="21"/>
      <c r="D31" s="21"/>
      <c r="E31" s="21"/>
      <c r="F31" s="21"/>
      <c r="G31" s="21"/>
    </row>
    <row r="32" spans="1:6" ht="15.75" customHeight="1">
      <c r="A32" s="23" t="s">
        <v>9</v>
      </c>
      <c r="B32" s="23"/>
      <c r="C32" s="23"/>
      <c r="D32" s="23"/>
      <c r="E32" s="23"/>
      <c r="F32" s="23"/>
    </row>
    <row r="34" spans="1:6" ht="15.75">
      <c r="A34" s="22"/>
      <c r="B34" s="22"/>
      <c r="C34" s="22"/>
      <c r="D34" s="22"/>
      <c r="E34" s="22"/>
      <c r="F34" s="22"/>
    </row>
    <row r="35" spans="1:6" ht="15.75">
      <c r="A35" s="22"/>
      <c r="B35" s="22"/>
      <c r="C35" s="22"/>
      <c r="D35" s="22"/>
      <c r="E35" s="22"/>
      <c r="F35" s="22"/>
    </row>
  </sheetData>
  <sheetProtection/>
  <mergeCells count="10">
    <mergeCell ref="A35:F35"/>
    <mergeCell ref="A32:F32"/>
    <mergeCell ref="A5:F5"/>
    <mergeCell ref="A6:F6"/>
    <mergeCell ref="E1:F1"/>
    <mergeCell ref="E2:F2"/>
    <mergeCell ref="E3:F3"/>
    <mergeCell ref="A1:B1"/>
    <mergeCell ref="A2:B2"/>
    <mergeCell ref="A34:F34"/>
  </mergeCells>
  <printOptions/>
  <pageMargins left="0.5" right="0.5" top="0.7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Ilene Kreitzer</cp:lastModifiedBy>
  <cp:lastPrinted>2009-06-25T19:05:19Z</cp:lastPrinted>
  <dcterms:created xsi:type="dcterms:W3CDTF">2003-06-16T19:38:54Z</dcterms:created>
  <dcterms:modified xsi:type="dcterms:W3CDTF">2010-04-05T19:58:21Z</dcterms:modified>
  <cp:category/>
  <cp:version/>
  <cp:contentType/>
  <cp:contentStatus/>
</cp:coreProperties>
</file>